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6.2025\"/>
    </mc:Choice>
  </mc:AlternateContent>
  <xr:revisionPtr revIDLastSave="0" documentId="13_ncr:1_{FBA5D0B3-E221-4C69-853B-C8BDE00111BE}" xr6:coauthVersionLast="47" xr6:coauthVersionMax="47" xr10:uidLastSave="{00000000-0000-0000-0000-000000000000}"/>
  <bookViews>
    <workbookView xWindow="4335" yWindow="1725" windowWidth="25650" windowHeight="11085" tabRatio="918" firstSheet="4" activeTab="17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7">'08-2024'!$A$1:$H$43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31" i="30" l="1"/>
  <c r="F31" i="30"/>
  <c r="E31" i="30" s="1"/>
  <c r="E30" i="30"/>
  <c r="F30" i="30"/>
  <c r="H30" i="30" s="1"/>
  <c r="G29" i="30"/>
  <c r="D29" i="30"/>
  <c r="G28" i="30"/>
  <c r="D28" i="30"/>
  <c r="G27" i="30"/>
  <c r="D27" i="30"/>
  <c r="F27" i="30" s="1"/>
  <c r="G26" i="30"/>
  <c r="D26" i="30"/>
  <c r="G25" i="30"/>
  <c r="D25" i="30"/>
  <c r="G24" i="30"/>
  <c r="D24" i="30"/>
  <c r="F24" i="30" s="1"/>
  <c r="G23" i="30"/>
  <c r="D23" i="30"/>
  <c r="B23" i="30"/>
  <c r="E23" i="30"/>
  <c r="F23" i="30"/>
  <c r="G22" i="30"/>
  <c r="D22" i="30"/>
  <c r="F22" i="30" s="1"/>
  <c r="G21" i="30"/>
  <c r="D21" i="30"/>
  <c r="F21" i="30" s="1"/>
  <c r="E21" i="30" s="1"/>
  <c r="G20" i="30"/>
  <c r="D20" i="30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G15" i="30"/>
  <c r="D15" i="30"/>
  <c r="G14" i="30"/>
  <c r="D14" i="30"/>
  <c r="G13" i="30"/>
  <c r="D13" i="30"/>
  <c r="F13" i="30" s="1"/>
  <c r="E13" i="30" s="1"/>
  <c r="G12" i="30"/>
  <c r="D12" i="30"/>
  <c r="F12" i="30" s="1"/>
  <c r="G11" i="30"/>
  <c r="D11" i="30"/>
  <c r="D32" i="30" s="1"/>
  <c r="H9" i="30"/>
  <c r="G10" i="30"/>
  <c r="D10" i="30"/>
  <c r="F29" i="30"/>
  <c r="F28" i="30"/>
  <c r="F26" i="30"/>
  <c r="F25" i="30"/>
  <c r="F20" i="30"/>
  <c r="F16" i="30"/>
  <c r="F15" i="30"/>
  <c r="F14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H31" i="29"/>
  <c r="H32" i="25"/>
  <c r="H39" i="17"/>
  <c r="H34" i="17"/>
  <c r="E31" i="29"/>
  <c r="H30" i="29"/>
  <c r="H9" i="29"/>
  <c r="H30" i="28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G17" i="29"/>
  <c r="D17" i="29"/>
  <c r="G16" i="29"/>
  <c r="D16" i="29"/>
  <c r="H9" i="27"/>
  <c r="G15" i="29"/>
  <c r="D15" i="29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8" i="29"/>
  <c r="F16" i="29"/>
  <c r="F15" i="29"/>
  <c r="E15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E28" i="28" s="1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H32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F14" i="27"/>
  <c r="F15" i="27"/>
  <c r="F16" i="27"/>
  <c r="E16" i="27" s="1"/>
  <c r="F17" i="27"/>
  <c r="F18" i="27"/>
  <c r="F19" i="27"/>
  <c r="F20" i="27"/>
  <c r="E20" i="27" s="1"/>
  <c r="F21" i="27"/>
  <c r="F22" i="27"/>
  <c r="F23" i="27"/>
  <c r="F24" i="27"/>
  <c r="E24" i="27" s="1"/>
  <c r="F25" i="27"/>
  <c r="F26" i="27"/>
  <c r="F27" i="27"/>
  <c r="F28" i="27"/>
  <c r="E28" i="27" s="1"/>
  <c r="F30" i="27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30" i="27"/>
  <c r="E27" i="27"/>
  <c r="E26" i="27"/>
  <c r="E25" i="27"/>
  <c r="E23" i="27"/>
  <c r="E22" i="27"/>
  <c r="E21" i="27"/>
  <c r="E19" i="27"/>
  <c r="E18" i="27"/>
  <c r="E17" i="27"/>
  <c r="E15" i="27"/>
  <c r="E14" i="27"/>
  <c r="E13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D35" i="24"/>
  <c r="F33" i="24"/>
  <c r="F17" i="24"/>
  <c r="D17" i="24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B24" i="30" l="1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E17" i="29"/>
  <c r="F21" i="29"/>
  <c r="E21" i="29" s="1"/>
  <c r="F30" i="29"/>
  <c r="E30" i="29" s="1"/>
  <c r="F10" i="29"/>
  <c r="F32" i="29" s="1"/>
  <c r="F17" i="29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0" i="27"/>
  <c r="H31" i="27" s="1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32" i="30" l="1"/>
  <c r="H10" i="30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2" i="30" s="1"/>
  <c r="F32" i="30"/>
  <c r="E10" i="29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2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31" i="26" s="1"/>
  <c r="H32" i="26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E36" i="22" l="1"/>
  <c r="H23" i="28"/>
  <c r="H24" i="28" s="1"/>
  <c r="H25" i="28" s="1"/>
  <c r="H26" i="28" s="1"/>
  <c r="H27" i="28" s="1"/>
  <c r="H28" i="28" s="1"/>
  <c r="H29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35" i="21" l="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6" i="19" l="1"/>
  <c r="G35" i="19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5" i="17" s="1"/>
  <c r="H36" i="17" s="1"/>
  <c r="H37" i="17" s="1"/>
  <c r="H38" i="17" s="1"/>
  <c r="G38" i="17"/>
  <c r="F39" i="17"/>
  <c r="D39" i="18" l="1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<sst xmlns="http://schemas.openxmlformats.org/spreadsheetml/2006/main" count="760" uniqueCount="120">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</sst>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16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4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0"/>
      <c r="C44" s="41"/>
      <c r="D44" s="41"/>
      <c r="E44" s="41"/>
      <c r="F44" s="41"/>
      <c r="G44" s="41"/>
      <c r="H44" s="4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71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73</v>
      </c>
      <c r="C9" s="50"/>
      <c r="D9" s="50"/>
      <c r="E9" s="50"/>
      <c r="F9" s="50"/>
      <c r="G9" s="50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74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75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76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79</v>
      </c>
      <c r="C9" s="50"/>
      <c r="D9" s="50"/>
      <c r="E9" s="50"/>
      <c r="F9" s="50"/>
      <c r="G9" s="50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9" t="s">
        <v>10</v>
      </c>
      <c r="C37" s="60"/>
      <c r="D37" s="60"/>
      <c r="E37" s="60"/>
      <c r="F37" s="60"/>
      <c r="G37" s="60"/>
      <c r="H37" s="6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80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81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82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88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84</v>
      </c>
      <c r="C9" s="50"/>
      <c r="D9" s="50"/>
      <c r="E9" s="50"/>
      <c r="F9" s="50"/>
      <c r="G9" s="50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9" t="s">
        <v>10</v>
      </c>
      <c r="C36" s="60"/>
      <c r="D36" s="60"/>
      <c r="E36" s="60"/>
      <c r="F36" s="60"/>
      <c r="G36" s="60"/>
      <c r="H36" s="6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0" t="s">
        <v>85</v>
      </c>
      <c r="C37" s="41"/>
      <c r="D37" s="41"/>
      <c r="E37" s="41"/>
      <c r="F37" s="41"/>
      <c r="G37" s="41"/>
      <c r="H37" s="4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4" t="s">
        <v>86</v>
      </c>
      <c r="C38" s="58"/>
      <c r="D38" s="58"/>
      <c r="E38" s="58"/>
      <c r="F38" s="58"/>
      <c r="G38" s="58"/>
      <c r="H38" s="42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4" t="s">
        <v>87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4"/>
      <c r="C40" s="55"/>
      <c r="D40" s="55"/>
      <c r="E40" s="55"/>
      <c r="F40" s="55"/>
      <c r="G40" s="55"/>
      <c r="H40" s="5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3"/>
      <c r="C41" s="44"/>
      <c r="D41" s="44"/>
      <c r="E41" s="44"/>
      <c r="F41" s="44"/>
      <c r="G41" s="44"/>
      <c r="H41" s="45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91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3"/>
      <c r="C35" s="44"/>
      <c r="D35" s="44"/>
      <c r="E35" s="44"/>
      <c r="F35" s="44"/>
      <c r="G35" s="44"/>
      <c r="H35" s="45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B35" sqref="B35:H3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93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 t="shared" ref="H31" si="4"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94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4" t="s">
        <v>95</v>
      </c>
      <c r="C35" s="55"/>
      <c r="D35" s="55"/>
      <c r="E35" s="55"/>
      <c r="F35" s="55"/>
      <c r="G35" s="55"/>
      <c r="H35" s="5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4" t="s">
        <v>96</v>
      </c>
      <c r="C36" s="41"/>
      <c r="D36" s="41"/>
      <c r="E36" s="41"/>
      <c r="F36" s="41"/>
      <c r="G36" s="41"/>
      <c r="H36" s="4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3"/>
      <c r="C37" s="44"/>
      <c r="D37" s="44"/>
      <c r="E37" s="44"/>
      <c r="F37" s="44"/>
      <c r="G37" s="44"/>
      <c r="H37" s="45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B34" sqref="B34:H3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100</v>
      </c>
      <c r="C9" s="50"/>
      <c r="D9" s="50"/>
      <c r="E9" s="50"/>
      <c r="F9" s="50"/>
      <c r="G9" s="50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59" t="s">
        <v>10</v>
      </c>
      <c r="C32" s="60"/>
      <c r="D32" s="60"/>
      <c r="E32" s="60"/>
      <c r="F32" s="60"/>
      <c r="G32" s="60"/>
      <c r="H32" s="61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0" t="s">
        <v>102</v>
      </c>
      <c r="C33" s="41"/>
      <c r="D33" s="41"/>
      <c r="E33" s="41"/>
      <c r="F33" s="41"/>
      <c r="G33" s="41"/>
      <c r="H33" s="4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4" t="s">
        <v>101</v>
      </c>
      <c r="C34" s="62"/>
      <c r="D34" s="62"/>
      <c r="E34" s="62"/>
      <c r="F34" s="62"/>
      <c r="G34" s="62"/>
      <c r="H34" s="63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4"/>
      <c r="C35" s="62"/>
      <c r="D35" s="62"/>
      <c r="E35" s="62"/>
      <c r="F35" s="62"/>
      <c r="G35" s="62"/>
      <c r="H35" s="6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3"/>
      <c r="C36" s="44"/>
      <c r="D36" s="44"/>
      <c r="E36" s="44"/>
      <c r="F36" s="44"/>
      <c r="G36" s="44"/>
      <c r="H36" s="45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104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105</v>
      </c>
      <c r="C9" s="50"/>
      <c r="D9" s="50"/>
      <c r="E9" s="50"/>
      <c r="F9" s="50"/>
      <c r="G9" s="50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106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0" t="s">
        <v>107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 t="s">
        <v>108</v>
      </c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62"/>
      <c r="D37" s="62"/>
      <c r="E37" s="62"/>
      <c r="F37" s="62"/>
      <c r="G37" s="62"/>
      <c r="H37" s="6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3"/>
      <c r="C38" s="44"/>
      <c r="D38" s="44"/>
      <c r="E38" s="44"/>
      <c r="F38" s="44"/>
      <c r="G38" s="44"/>
      <c r="H38" s="45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7" zoomScale="110" zoomScaleNormal="110" workbookViewId="0">
      <selection activeCell="F31" sqref="F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112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110</v>
      </c>
      <c r="C9" s="50"/>
      <c r="D9" s="50"/>
      <c r="E9" s="50"/>
      <c r="F9" s="50"/>
      <c r="G9" s="50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113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0" t="s">
        <v>111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/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62"/>
      <c r="D37" s="62"/>
      <c r="E37" s="62"/>
      <c r="F37" s="62"/>
      <c r="G37" s="62"/>
      <c r="H37" s="6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3"/>
      <c r="C38" s="44"/>
      <c r="D38" s="44"/>
      <c r="E38" s="44"/>
      <c r="F38" s="44"/>
      <c r="G38" s="44"/>
      <c r="H38" s="45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abSelected="1" topLeftCell="A7" zoomScale="110" zoomScaleNormal="110" workbookViewId="0">
      <selection activeCell="K22" sqref="K2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114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116</v>
      </c>
      <c r="C9" s="50"/>
      <c r="D9" s="50"/>
      <c r="E9" s="50"/>
      <c r="F9" s="50"/>
      <c r="G9" s="50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45811</v>
      </c>
      <c r="C11" s="13" t="s">
        <v>8</v>
      </c>
      <c r="D11" s="23">
        <f>12658.94+4741.67</f>
        <v>17400.61</v>
      </c>
      <c r="E11" s="23">
        <f t="shared" ref="E11:E30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45810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119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0" t="s">
        <v>117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 t="s">
        <v>118</v>
      </c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62"/>
      <c r="D37" s="62"/>
      <c r="E37" s="62"/>
      <c r="F37" s="62"/>
      <c r="G37" s="62"/>
      <c r="H37" s="6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3"/>
      <c r="C38" s="44"/>
      <c r="D38" s="44"/>
      <c r="E38" s="44"/>
      <c r="F38" s="44"/>
      <c r="G38" s="44"/>
      <c r="H38" s="45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27</v>
      </c>
      <c r="C9" s="50"/>
      <c r="D9" s="50"/>
      <c r="E9" s="50"/>
      <c r="F9" s="50"/>
      <c r="G9" s="50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21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22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 t="s">
        <v>23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25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26</v>
      </c>
      <c r="C9" s="50"/>
      <c r="D9" s="50"/>
      <c r="E9" s="50"/>
      <c r="F9" s="50"/>
      <c r="G9" s="50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29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30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/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44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32</v>
      </c>
      <c r="C9" s="50"/>
      <c r="D9" s="50"/>
      <c r="E9" s="50"/>
      <c r="F9" s="50"/>
      <c r="G9" s="50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35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38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4" t="s">
        <v>36</v>
      </c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4" t="s">
        <v>39</v>
      </c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6" t="s">
        <v>45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49" t="s">
        <v>49</v>
      </c>
      <c r="C9" s="50"/>
      <c r="D9" s="50"/>
      <c r="E9" s="50"/>
      <c r="F9" s="50"/>
      <c r="G9" s="50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0" t="s">
        <v>41</v>
      </c>
      <c r="C41" s="58"/>
      <c r="D41" s="58"/>
      <c r="E41" s="58"/>
      <c r="F41" s="58"/>
      <c r="G41" s="58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4" t="s">
        <v>40</v>
      </c>
      <c r="C42" s="58"/>
      <c r="D42" s="58"/>
      <c r="E42" s="58"/>
      <c r="F42" s="58"/>
      <c r="G42" s="58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4" t="s">
        <v>43</v>
      </c>
      <c r="C43" s="58"/>
      <c r="D43" s="58"/>
      <c r="E43" s="58"/>
      <c r="F43" s="58"/>
      <c r="G43" s="58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4" t="s">
        <v>42</v>
      </c>
      <c r="C44" s="57"/>
      <c r="D44" s="57"/>
      <c r="E44" s="57"/>
      <c r="F44" s="57"/>
      <c r="G44" s="57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47</v>
      </c>
      <c r="C9" s="50"/>
      <c r="D9" s="50"/>
      <c r="E9" s="50"/>
      <c r="F9" s="50"/>
      <c r="G9" s="50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51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50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4"/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53</v>
      </c>
      <c r="C9" s="50"/>
      <c r="D9" s="50"/>
      <c r="E9" s="50"/>
      <c r="F9" s="50"/>
      <c r="G9" s="50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54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55</v>
      </c>
      <c r="C39" s="58"/>
      <c r="D39" s="58"/>
      <c r="E39" s="58"/>
      <c r="F39" s="58"/>
      <c r="G39" s="58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56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59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61</v>
      </c>
      <c r="C9" s="50"/>
      <c r="D9" s="50"/>
      <c r="E9" s="50"/>
      <c r="F9" s="50"/>
      <c r="G9" s="50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62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63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64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66</v>
      </c>
      <c r="C9" s="50"/>
      <c r="D9" s="50"/>
      <c r="E9" s="50"/>
      <c r="F9" s="50"/>
      <c r="G9" s="50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67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68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69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17</vt:i4>
      </vt:variant>
    </vt:vector>
  </HeadingPairs>
  <TitlesOfParts>
    <vt:vector size="35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2025-06-16T14:03:32Z</cp:lastPrinted>
  <dcterms:created xsi:type="dcterms:W3CDTF">2012-01-17T12:10:04Z</dcterms:created>
  <dcterms:modified xsi:type="dcterms:W3CDTF">2025-07-12T16:15:48Z</dcterms:modified>
</cp:coreProperties>
</file>